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sauevaldee-my.sharepoint.com/personal/kati_oolo_sauevald_ee/Documents/Desktop/"/>
    </mc:Choice>
  </mc:AlternateContent>
  <xr:revisionPtr revIDLastSave="0" documentId="8_{6EDFB625-2881-401F-80EF-1FD7BEF5398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<sst xmlns="http://schemas.openxmlformats.org/spreadsheetml/2006/main" count="37" uniqueCount="37">
  <si>
    <t xml:space="preserve">MTÜ </t>
  </si>
  <si>
    <t>Projekt</t>
  </si>
  <si>
    <t>Nr</t>
  </si>
  <si>
    <t>Omafin</t>
  </si>
  <si>
    <t>Kaasfin (KOP, LEADER jms)</t>
  </si>
  <si>
    <t>MTÜ Hüüru Külaselts</t>
  </si>
  <si>
    <t>MTÜ Lehetu Külaselts</t>
  </si>
  <si>
    <t>Projekti kogumaksumus</t>
  </si>
  <si>
    <t>Hüüru mõisapargi korrastamine II etapp</t>
  </si>
  <si>
    <t>Jalgpalliklubi Kernu Kadakas</t>
  </si>
  <si>
    <t>Kernu tenniseväljaku aluse ehitus</t>
  </si>
  <si>
    <t>2000,00 annetused</t>
  </si>
  <si>
    <t>Saue linna asumiselts</t>
  </si>
  <si>
    <t>Kütise 4 asumiseltsi tegevusruumides valgustite vahetus ja elektripliidi soetamine</t>
  </si>
  <si>
    <t>Lehetu küla lipuväljaku taastamine (sh projekteerimine)</t>
  </si>
  <si>
    <t>3060,00 KOP</t>
  </si>
  <si>
    <t>Ellamaa Külaarenduskeskus</t>
  </si>
  <si>
    <t>Ellamaa rahvamaja õppeklassi, lava ja lavataguse renoveerimine (moodullava soetamine) ning kaldtee/trepi ehitus (sh projekteerimine, OJV, õhk-vesi küttesüsteem rajamine)</t>
  </si>
  <si>
    <t xml:space="preserve">LEADER 56 276,00, KOP 2961,00             </t>
  </si>
  <si>
    <t>Mittetulundusühing Välja Selts</t>
  </si>
  <si>
    <t>Välja elamurajooni mänguväljaku arendus (pallivälja kinnistu) - köisronila</t>
  </si>
  <si>
    <t>Haiba küla arendamise selts</t>
  </si>
  <si>
    <t>Haiba mõisatiigi puhastamise ja veeringluse taastamise eelprojekti koostamine</t>
  </si>
  <si>
    <t>Mittetulundusühing Tuula Tutulus</t>
  </si>
  <si>
    <t>Markiisi soetamine Tuula seltsimaja terrassile</t>
  </si>
  <si>
    <t>Mittetulundusühing Vanamõisa küla</t>
  </si>
  <si>
    <t>Vanamõisa matkaraja infostendid (14 tk) ja betoonist välitoaletid (3 tk), II etapp</t>
  </si>
  <si>
    <t>LEADER 20 283,00</t>
  </si>
  <si>
    <t>33 805,00 (millest 3200 kaetakse 2020. a investeeringutoetusest)</t>
  </si>
  <si>
    <t>KOKKU</t>
  </si>
  <si>
    <t>Eelarves</t>
  </si>
  <si>
    <t>Investeeringutoetused MTÜ-dele 2021</t>
  </si>
  <si>
    <t>Eesti Evangeelse Luterliku Kiriku Nissi Maarja Kogudus</t>
  </si>
  <si>
    <t xml:space="preserve">Tunnistada määruse § 5 lg 1 nõuetele mittevastavaks. Puudub kaasfinantseering, mille korral toetus saab olla suurem kui 3200 eurot. </t>
  </si>
  <si>
    <t>Ääsmäe Külakogu</t>
  </si>
  <si>
    <t>Külakeskuse terrassi ehitus, kiviteede rajamine ja pimendavate aknakatete soetamine</t>
  </si>
  <si>
    <t>Erakorraline "Nissi kiriku tugipiilari restaureerimine"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</si>
</sst>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16" fontId="0" fillId="0" borderId="0" xfId="0" applyNumberFormat="1" applyAlignment="1">
      <alignment vertical="top"/>
    </xf>
    <xf numFmtId="0" fontId="0" fillId="0" borderId="0" xfId="0" applyAlignment="1">
      <alignment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0" fillId="0" borderId="0" xfId="0" applyAlignment="1">
      <alignment horizontal="center" vertical="top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0" fillId="2" borderId="15" xfId="0" applyNumberForma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Alignment="1">
      <alignment horizontal="center" vertical="center" wrapText="1"/>
    </xf>
    <xf numFmtId="2" fontId="0" fillId="2" borderId="17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tabSelected="1" topLeftCell="D1" zoomScale="80" zoomScaleNormal="80" workbookViewId="0">
      <selection activeCell="M14" sqref="M14"/>
    </sheetView>
  </sheetViews>
  <sheetFormatPr defaultColWidth="35.7109375" defaultRowHeight="15" x14ac:dyDescent="0.25"/>
  <cols>
    <col min="1" max="1" width="9" hidden="1" customWidth="1"/>
    <col min="2" max="2" width="9.28515625" hidden="1" customWidth="1"/>
    <col min="3" max="3" width="22.85546875" hidden="1" customWidth="1"/>
    <col min="4" max="4" width="6" customWidth="1"/>
    <col min="5" max="5" width="5.5703125" customWidth="1"/>
    <col min="6" max="6" width="47.28515625" style="4" customWidth="1"/>
    <col min="7" max="7" width="39.140625" style="1" customWidth="1"/>
    <col min="8" max="8" width="21.7109375" style="1" customWidth="1"/>
    <col min="9" max="9" width="17.28515625" customWidth="1"/>
    <col min="10" max="10" width="17.42578125" customWidth="1"/>
    <col min="11" max="11" width="20.42578125" customWidth="1"/>
    <col min="12" max="12" width="15.7109375" customWidth="1"/>
    <col min="13" max="13" width="10.7109375" customWidth="1"/>
    <col min="14" max="14" width="2.5703125" style="4" customWidth="1"/>
    <col min="15" max="15" width="29.7109375" customWidth="1"/>
    <col min="16" max="16" width="19.7109375" customWidth="1"/>
  </cols>
  <sheetData>
    <row r="1" spans="1:16" ht="30.75" customHeight="1" x14ac:dyDescent="0.25">
      <c r="A1" s="2"/>
      <c r="B1" s="3"/>
      <c r="C1" s="2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5.75" thickBot="1" x14ac:dyDescent="0.3"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0" customHeight="1" thickBot="1" x14ac:dyDescent="0.3">
      <c r="E3" s="33" t="s">
        <v>31</v>
      </c>
      <c r="F3" s="34"/>
      <c r="G3" s="34"/>
      <c r="H3" s="34"/>
      <c r="I3" s="34"/>
      <c r="J3" s="34"/>
      <c r="K3" s="35"/>
    </row>
    <row r="4" spans="1:16" ht="32.25" thickBot="1" x14ac:dyDescent="0.3">
      <c r="E4" s="20" t="s">
        <v>2</v>
      </c>
      <c r="F4" s="21" t="s">
        <v>0</v>
      </c>
      <c r="G4" s="21" t="s">
        <v>1</v>
      </c>
      <c r="H4" s="22" t="s">
        <v>30</v>
      </c>
      <c r="I4" s="22" t="s">
        <v>4</v>
      </c>
      <c r="J4" s="22" t="s">
        <v>3</v>
      </c>
      <c r="K4" s="21" t="s">
        <v>7</v>
      </c>
    </row>
    <row r="5" spans="1:16" x14ac:dyDescent="0.25">
      <c r="E5" s="15">
        <v>1</v>
      </c>
      <c r="F5" s="16" t="s">
        <v>5</v>
      </c>
      <c r="G5" s="17" t="s">
        <v>8</v>
      </c>
      <c r="H5" s="18">
        <v>3200</v>
      </c>
      <c r="I5" s="19">
        <v>0</v>
      </c>
      <c r="J5" s="19">
        <v>520</v>
      </c>
      <c r="K5" s="42">
        <v>3720</v>
      </c>
    </row>
    <row r="6" spans="1:16" ht="30" x14ac:dyDescent="0.25">
      <c r="E6" s="6">
        <v>2</v>
      </c>
      <c r="F6" s="25" t="s">
        <v>9</v>
      </c>
      <c r="G6" s="23" t="s">
        <v>10</v>
      </c>
      <c r="H6" s="7">
        <v>3200</v>
      </c>
      <c r="I6" s="8" t="s">
        <v>11</v>
      </c>
      <c r="J6" s="9">
        <v>2069</v>
      </c>
      <c r="K6" s="43">
        <v>7269</v>
      </c>
    </row>
    <row r="7" spans="1:16" ht="45" x14ac:dyDescent="0.25">
      <c r="E7" s="6">
        <v>3</v>
      </c>
      <c r="F7" s="25" t="s">
        <v>12</v>
      </c>
      <c r="G7" s="23" t="s">
        <v>13</v>
      </c>
      <c r="H7" s="10">
        <v>840</v>
      </c>
      <c r="I7" s="11">
        <v>0</v>
      </c>
      <c r="J7" s="11">
        <v>100</v>
      </c>
      <c r="K7" s="44">
        <v>940</v>
      </c>
    </row>
    <row r="8" spans="1:16" ht="30" x14ac:dyDescent="0.25">
      <c r="E8" s="6">
        <v>4</v>
      </c>
      <c r="F8" s="25" t="s">
        <v>6</v>
      </c>
      <c r="G8" s="23" t="s">
        <v>14</v>
      </c>
      <c r="H8" s="12">
        <v>3200</v>
      </c>
      <c r="I8" s="5" t="s">
        <v>15</v>
      </c>
      <c r="J8" s="5">
        <v>200</v>
      </c>
      <c r="K8" s="44">
        <v>6460</v>
      </c>
    </row>
    <row r="9" spans="1:16" ht="75" x14ac:dyDescent="0.25">
      <c r="E9" s="6">
        <v>5</v>
      </c>
      <c r="F9" s="25" t="s">
        <v>16</v>
      </c>
      <c r="G9" s="23" t="s">
        <v>17</v>
      </c>
      <c r="H9" s="12">
        <v>21860</v>
      </c>
      <c r="I9" s="5" t="s">
        <v>18</v>
      </c>
      <c r="J9" s="5">
        <v>400</v>
      </c>
      <c r="K9" s="44">
        <v>81497</v>
      </c>
    </row>
    <row r="10" spans="1:16" ht="55.5" customHeight="1" x14ac:dyDescent="0.25">
      <c r="E10" s="6">
        <v>6</v>
      </c>
      <c r="F10" s="25" t="s">
        <v>19</v>
      </c>
      <c r="G10" s="23" t="s">
        <v>20</v>
      </c>
      <c r="H10" s="12">
        <v>3200</v>
      </c>
      <c r="I10" s="5">
        <v>0</v>
      </c>
      <c r="J10" s="5">
        <v>763</v>
      </c>
      <c r="K10" s="44">
        <v>3963</v>
      </c>
    </row>
    <row r="11" spans="1:16" ht="45" x14ac:dyDescent="0.25">
      <c r="E11" s="6">
        <v>7</v>
      </c>
      <c r="F11" s="25" t="s">
        <v>21</v>
      </c>
      <c r="G11" s="23" t="s">
        <v>22</v>
      </c>
      <c r="H11" s="12">
        <v>3200</v>
      </c>
      <c r="I11" s="5">
        <v>0</v>
      </c>
      <c r="J11" s="5">
        <v>100</v>
      </c>
      <c r="K11" s="44">
        <v>3300</v>
      </c>
    </row>
    <row r="12" spans="1:16" ht="30" x14ac:dyDescent="0.25">
      <c r="E12" s="6">
        <v>8</v>
      </c>
      <c r="F12" s="25" t="s">
        <v>23</v>
      </c>
      <c r="G12" s="23" t="s">
        <v>24</v>
      </c>
      <c r="H12" s="12">
        <v>3200</v>
      </c>
      <c r="I12" s="5">
        <v>0</v>
      </c>
      <c r="J12" s="5">
        <v>2324</v>
      </c>
      <c r="K12" s="44">
        <v>5524</v>
      </c>
    </row>
    <row r="13" spans="1:16" ht="30" x14ac:dyDescent="0.25">
      <c r="E13" s="6">
        <v>9</v>
      </c>
      <c r="F13" s="24" t="s">
        <v>32</v>
      </c>
      <c r="G13" s="47" t="s">
        <v>36</v>
      </c>
      <c r="H13" s="12">
        <v>3000</v>
      </c>
      <c r="I13" s="5">
        <v>36000</v>
      </c>
      <c r="J13" s="5">
        <v>2040</v>
      </c>
      <c r="K13" s="44">
        <v>41040</v>
      </c>
    </row>
    <row r="14" spans="1:16" ht="75" customHeight="1" x14ac:dyDescent="0.25">
      <c r="E14" s="6">
        <v>10</v>
      </c>
      <c r="F14" s="25" t="s">
        <v>25</v>
      </c>
      <c r="G14" s="23" t="s">
        <v>26</v>
      </c>
      <c r="H14" s="12">
        <v>6800</v>
      </c>
      <c r="I14" s="5" t="s">
        <v>27</v>
      </c>
      <c r="J14" s="5">
        <v>3522</v>
      </c>
      <c r="K14" s="44" t="s">
        <v>28</v>
      </c>
    </row>
    <row r="15" spans="1:16" ht="15.75" thickBot="1" x14ac:dyDescent="0.3">
      <c r="E15" s="36" t="s">
        <v>29</v>
      </c>
      <c r="F15" s="37"/>
      <c r="G15" s="38"/>
      <c r="H15" s="13">
        <f>SUM(H5:H14)</f>
        <v>51700</v>
      </c>
      <c r="I15" s="14"/>
      <c r="J15" s="14"/>
      <c r="K15" s="45"/>
    </row>
    <row r="16" spans="1:16" x14ac:dyDescent="0.25">
      <c r="E16" s="40"/>
      <c r="F16" s="40"/>
      <c r="G16" s="40"/>
      <c r="H16" s="40"/>
      <c r="I16" s="40"/>
      <c r="J16" s="40"/>
      <c r="K16" s="40"/>
    </row>
    <row r="17" spans="5:11" ht="15.75" thickBot="1" x14ac:dyDescent="0.3">
      <c r="E17" s="41"/>
      <c r="F17" s="41"/>
      <c r="G17" s="41"/>
      <c r="H17" s="41"/>
      <c r="I17" s="41"/>
      <c r="J17" s="41"/>
      <c r="K17" s="41"/>
    </row>
    <row r="18" spans="5:11" ht="15.75" thickBot="1" x14ac:dyDescent="0.3">
      <c r="E18" s="30" t="s">
        <v>33</v>
      </c>
      <c r="F18" s="31"/>
      <c r="G18" s="31"/>
      <c r="H18" s="31"/>
      <c r="I18" s="31"/>
      <c r="J18" s="31"/>
      <c r="K18" s="32"/>
    </row>
    <row r="19" spans="5:11" ht="45.75" thickBot="1" x14ac:dyDescent="0.3">
      <c r="E19" s="26">
        <v>11</v>
      </c>
      <c r="F19" s="29" t="s">
        <v>34</v>
      </c>
      <c r="G19" s="27" t="s">
        <v>35</v>
      </c>
      <c r="H19" s="27">
        <v>36197</v>
      </c>
      <c r="I19" s="28">
        <v>0</v>
      </c>
      <c r="J19" s="28">
        <v>4021</v>
      </c>
      <c r="K19" s="46">
        <v>40218</v>
      </c>
    </row>
  </sheetData>
  <mergeCells count="5">
    <mergeCell ref="E18:K18"/>
    <mergeCell ref="E3:K3"/>
    <mergeCell ref="E15:G15"/>
    <mergeCell ref="D1:P2"/>
    <mergeCell ref="E16:K17"/>
  </mergeCells>
  <pageMargins left="0.7" right="0.7" top="0.75" bottom="0.7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A2104DF9FE704F98953FA2C805711E" ma:contentTypeVersion="14" ma:contentTypeDescription="Create a new document." ma:contentTypeScope="" ma:versionID="0429da9c9bef4cc0de0c5e5856b21ffc">
  <xsd:schema xmlns:xsd="http://www.w3.org/2001/XMLSchema" xmlns:xs="http://www.w3.org/2001/XMLSchema" xmlns:p="http://schemas.microsoft.com/office/2006/metadata/properties" xmlns:ns3="d09063bf-02b7-40c7-b350-c718aefbe141" xmlns:ns4="61af162a-93a9-4d23-aa68-6157a471e4cb" targetNamespace="http://schemas.microsoft.com/office/2006/metadata/properties" ma:root="true" ma:fieldsID="0c8462c82bca79b3d6deeb0ac17e2d94" ns3:_="" ns4:_="">
    <xsd:import namespace="d09063bf-02b7-40c7-b350-c718aefbe141"/>
    <xsd:import namespace="61af162a-93a9-4d23-aa68-6157a471e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063bf-02b7-40c7-b350-c718aefbe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f162a-93a9-4d23-aa68-6157a471e4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EF585C-226C-4F3C-844E-DFC51F84CD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078200-BFB3-44D2-8F0A-9EBDCB8FFFB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09063bf-02b7-40c7-b350-c718aefbe141"/>
    <ds:schemaRef ds:uri="http://purl.org/dc/dcmitype/"/>
    <ds:schemaRef ds:uri="61af162a-93a9-4d23-aa68-6157a471e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DDFBBEF-A191-4595-9978-945EDEA28D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063bf-02b7-40c7-b350-c718aefbe141"/>
    <ds:schemaRef ds:uri="61af162a-93a9-4d23-aa68-6157a471e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Aali Lilleorg</dc:creator>
  <cp:lastModifiedBy>Kati Oolo</cp:lastModifiedBy>
  <cp:lastPrinted>2017-09-28T07:08:12Z</cp:lastPrinted>
  <dcterms:created xsi:type="dcterms:W3CDTF">2014-09-03T09:10:11Z</dcterms:created>
  <dcterms:modified xsi:type="dcterms:W3CDTF">2023-08-07T06:44:22Z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0x01010042A2104DF9FE704F98953FA2C805711E</vt:lpwstr>
  </property>
</Properties>
</file>